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:\03- PÁGINA WEB\1. Quiénes somos\1.4. Portal de transparencia\1.4.3. Información económica, presupuestaria y estadística\2-Información financiera\Presupuestos\Presupuestos\2022\"/>
    </mc:Choice>
  </mc:AlternateContent>
  <xr:revisionPtr revIDLastSave="0" documentId="8_{FBCEDF3A-FFFF-4D40-8118-E93DCA4BD081}" xr6:coauthVersionLast="47" xr6:coauthVersionMax="47" xr10:uidLastSave="{00000000-0000-0000-0000-000000000000}"/>
  <bookViews>
    <workbookView xWindow="-120" yWindow="-120" windowWidth="29040" windowHeight="15720" xr2:uid="{57E42895-E136-4CA0-A511-FD80EE7BDEBB}"/>
  </bookViews>
  <sheets>
    <sheet name=" importe ejecutado" sheetId="1" r:id="rId1"/>
  </sheets>
  <definedNames>
    <definedName name="_xlnm._FilterDatabase" localSheetId="0" hidden="1">' importe ejecutado'!$A$1:$D$1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<sst xmlns="http://schemas.openxmlformats.org/spreadsheetml/2006/main" count="125" uniqueCount="92">
  <si>
    <t>CÓDIGO PROYECTO</t>
  </si>
  <si>
    <t>EXPLICACIÓN</t>
  </si>
  <si>
    <t>PARTIDA PRESUPUESTARIA</t>
  </si>
  <si>
    <t>INVERSIÓN REALIZADA EN EL EJERCICIO</t>
  </si>
  <si>
    <t>201123234611000 </t>
  </si>
  <si>
    <t>PLAN DE SEGURIDAD DE PRESAS </t>
  </si>
  <si>
    <t>23 452A 61 </t>
  </si>
  <si>
    <t>199617234003700 </t>
  </si>
  <si>
    <t>OBRAS DE REPOSICIÓN EN LA ZONA REGABLE DEL ALAGON </t>
  </si>
  <si>
    <t>199417234005000 </t>
  </si>
  <si>
    <t>OBRAS DE MEJORA EN LA REGULACIÓN DE LA CUENCA DEL TAJO (VR) </t>
  </si>
  <si>
    <t>199517234001000 </t>
  </si>
  <si>
    <t>ACTUACIONES EN MATERIA GESTIÓN DEL D.P.H. Y REGIMEN DE USUARIOS </t>
  </si>
  <si>
    <t>23 452A 64 </t>
  </si>
  <si>
    <t>199317234001500 </t>
  </si>
  <si>
    <t>ACTUACIONES EN MATERIA DE CALIDAD DE LAS AGUAS (VARIAS REGIONES) </t>
  </si>
  <si>
    <t>199617234002100 </t>
  </si>
  <si>
    <t>OBRAS REPOSICIÓN ZONA REGABLE DE LA REAL ACEQUIA DEL JARAMA </t>
  </si>
  <si>
    <t>200023234003500 </t>
  </si>
  <si>
    <t>ACTUACIONES DE APOYO EN GESTIÓN </t>
  </si>
  <si>
    <t>199617234001600 </t>
  </si>
  <si>
    <t>OBRAS REPOSICIÓN ZONAS REGABLES DE ARANJUEZ Y ESTREMERA </t>
  </si>
  <si>
    <t>199617234004100 </t>
  </si>
  <si>
    <t>OBRAS REPOSICIÓN EN EL TRASVASE TAJO-SEGURA </t>
  </si>
  <si>
    <t>201123234610800 </t>
  </si>
  <si>
    <t>ACONDICIONAMIENTO DE DISPOSITIVOS DE DESAGÜE </t>
  </si>
  <si>
    <t>199617234002700 </t>
  </si>
  <si>
    <t>OBRAS DE REPOSICIÓN EN LA ZONA REGABLE DE ROSARITO </t>
  </si>
  <si>
    <t>199417234005500 </t>
  </si>
  <si>
    <t>ACTUACIONES HIDROLÓGICO FORESTALES EN LA CUENCA DEL TAJO (VR) </t>
  </si>
  <si>
    <t>200423234004700 </t>
  </si>
  <si>
    <t>OBRAS DE REPOSICIÓN EN LA Z.R. DE LA SAGRA-TORRIJOS </t>
  </si>
  <si>
    <t>200123234006000 </t>
  </si>
  <si>
    <t>INSTALACIONES ELÉCTRICAS Y DE COMUNICACIONES </t>
  </si>
  <si>
    <t>200923234100000 </t>
  </si>
  <si>
    <t>TRABAJOS DE SEGURIDAD Y SALUD </t>
  </si>
  <si>
    <t>199617234003800 </t>
  </si>
  <si>
    <t>OBRAS DE REPOSICIÓN EN LA ZONA REGABLE DEL ARRAGO </t>
  </si>
  <si>
    <t>200123234174500 </t>
  </si>
  <si>
    <t>OTRAS MAQUINARIAS Y EQUIPO </t>
  </si>
  <si>
    <t>23 452A 62 </t>
  </si>
  <si>
    <t>200123234002700 </t>
  </si>
  <si>
    <t>OTROS MAQUINARIAS Y PROYECTOS </t>
  </si>
  <si>
    <t>23 452A 63 </t>
  </si>
  <si>
    <t>199823234001100 </t>
  </si>
  <si>
    <t>ASISTENCIA TÉCNICA DE APOYO A LA GESTIÓN INFORMÁTICA </t>
  </si>
  <si>
    <t>199617234003600 </t>
  </si>
  <si>
    <t>OBRAS REPOSICIÓN Z.R.VALDECAÑAS,AZUTAN,CASTREJON,HENARES Y BORNOVA </t>
  </si>
  <si>
    <t>202223110000300 </t>
  </si>
  <si>
    <t>ACTUACIONES DE EFICIENCIA ENERGÉTICA EN INFRAESTRUCTURAS. EDIFICIOS E IN </t>
  </si>
  <si>
    <t>23 452A 60 </t>
  </si>
  <si>
    <t>202123110000100 </t>
  </si>
  <si>
    <t>ADQUISICIÓN DE NUEVOS VEHÍCULOS Y MAQUINARIA PARA LA CUENCA DEL TAJO </t>
  </si>
  <si>
    <t>199723234123500 </t>
  </si>
  <si>
    <t>ADQUISICIÓN PC E IMPRESORAS </t>
  </si>
  <si>
    <t>199823234001200 </t>
  </si>
  <si>
    <t>ESTUDIOS DE PLANIFICACIÓN HIDROLÓGICA </t>
  </si>
  <si>
    <t>199317234002000 </t>
  </si>
  <si>
    <t>ACTUACIONES EN MATERIA DE HIDROLOGÍA (VARIAS REGIONES) </t>
  </si>
  <si>
    <t>200423234006500 </t>
  </si>
  <si>
    <t>MEJORA EN LAS INSTALACIONES DE LA CHT </t>
  </si>
  <si>
    <t>199517234000200 </t>
  </si>
  <si>
    <t>OBRAS RESTAURACIÓN, LIMPIEZA Y ACONDICIONAMIENTO CAUCES </t>
  </si>
  <si>
    <t>199517234123000 </t>
  </si>
  <si>
    <t>MANTENIMIENTO Y ACTUALIZACIÓN PROGRAMAS INFORMÁTICOS IMPLANTADOS </t>
  </si>
  <si>
    <t>202123110000300 </t>
  </si>
  <si>
    <t>ACTUACIONES ASOCIADAS AL FUNCIONAMIENTO OPERATIVO DE LOS SERVICIOS DE CA </t>
  </si>
  <si>
    <t>23 456A 62 </t>
  </si>
  <si>
    <t>202123110000200 </t>
  </si>
  <si>
    <t>REPOSICIÓN DE VEHÍCULOS Y MAQUINARIA PARA LA CUENCA DEL TAJO </t>
  </si>
  <si>
    <t>200023234004500 </t>
  </si>
  <si>
    <t>OBRAS REPOSICIÓN Z.R.ALCOLEA </t>
  </si>
  <si>
    <t>199823234100000 </t>
  </si>
  <si>
    <t>EDIFICIOS ADMINISTRATIVOS </t>
  </si>
  <si>
    <t>202223110000100 </t>
  </si>
  <si>
    <t>MANTENIMIENTO, CONSERVACIÓN Y REPOSICIÓN DE INFRAESTRUCTURAS HIDRAÚLICAS </t>
  </si>
  <si>
    <t>201623110000100 </t>
  </si>
  <si>
    <t>ACTUACIONES EN MATERIAS RELACIONADAS CON LA CALIDAD DE LAS AGUAS </t>
  </si>
  <si>
    <t>23 456A 64 </t>
  </si>
  <si>
    <t>199823234100500 </t>
  </si>
  <si>
    <t>MOBILIARIO Y ENSERES </t>
  </si>
  <si>
    <t>199517234100500 </t>
  </si>
  <si>
    <t>MOBILIARIO Y ENSERES PARA OFICINAS DE LA CUENCA DEL TAJO </t>
  </si>
  <si>
    <t>201123234610900 </t>
  </si>
  <si>
    <t>PERFECCIONAMIENTO DE DISPOSITIVOS DE AUSCULTACIÓN </t>
  </si>
  <si>
    <t>201523110000100 </t>
  </si>
  <si>
    <t>NORMAS, PLANES Y ESTUDIOS DE SEGURIDAD DE PRESAS </t>
  </si>
  <si>
    <t>200023234003000 </t>
  </si>
  <si>
    <t>ESTUDIOS Y PUBLICACIONES </t>
  </si>
  <si>
    <t>199517234173500 </t>
  </si>
  <si>
    <t>MATERIAL Y EQUIPOS PARA EL LABORATORIO DE AGUAS 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</si>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</sst>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4" fontId="2" fillId="0" borderId="2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4" fontId="2" fillId="0" borderId="4" xfId="0" applyNumberFormat="1" applyFont="1" applyBorder="1" applyAlignment="1">
      <alignment horizontal="right" wrapText="1"/>
    </xf>
    <xf numFmtId="0" fontId="1" fillId="2" borderId="5" xfId="0" applyFont="1" applyFill="1" applyBorder="1" applyAlignment="1">
      <alignment horizontal="right" wrapText="1"/>
    </xf>
    <xf numFmtId="4" fontId="3" fillId="0" borderId="5" xfId="0" applyNumberFormat="1" applyFont="1" applyBorder="1" applyAlignment="1">
      <alignment horizontal="right"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66E08-996F-4A19-8553-FA7900E8721F}">
  <dimension ref="A1:D42"/>
  <sheetViews>
    <sheetView showGridLines="0" tabSelected="1" workbookViewId="0">
      <selection sqref="A1:XFD1048576"/>
    </sheetView>
  </sheetViews>
  <sheetFormatPr baseColWidth="10" defaultRowHeight="15" x14ac:dyDescent="0.25"/>
  <cols>
    <col min="1" max="1" width="23.140625" customWidth="1"/>
    <col min="2" max="2" width="54.5703125" customWidth="1"/>
    <col min="3" max="3" width="15.28515625" customWidth="1"/>
    <col min="4" max="4" width="23.5703125" customWidth="1"/>
  </cols>
  <sheetData>
    <row r="1" spans="1:4" ht="27.95" customHeight="1" x14ac:dyDescent="0.25">
      <c r="A1" s="10" t="s">
        <v>0</v>
      </c>
      <c r="B1" s="10" t="s">
        <v>1</v>
      </c>
      <c r="C1" s="10" t="s">
        <v>2</v>
      </c>
      <c r="D1" s="11" t="s">
        <v>3</v>
      </c>
    </row>
    <row r="2" spans="1:4" ht="27.95" customHeight="1" x14ac:dyDescent="0.25">
      <c r="A2" s="1" t="s">
        <v>4</v>
      </c>
      <c r="B2" s="1" t="s">
        <v>5</v>
      </c>
      <c r="C2" s="1" t="s">
        <v>6</v>
      </c>
      <c r="D2" s="2">
        <v>5559810.2599999998</v>
      </c>
    </row>
    <row r="3" spans="1:4" ht="27.95" customHeight="1" x14ac:dyDescent="0.25">
      <c r="A3" s="1" t="s">
        <v>7</v>
      </c>
      <c r="B3" s="1" t="s">
        <v>8</v>
      </c>
      <c r="C3" s="1" t="s">
        <v>6</v>
      </c>
      <c r="D3" s="2">
        <v>2580472.08</v>
      </c>
    </row>
    <row r="4" spans="1:4" ht="27.95" customHeight="1" x14ac:dyDescent="0.25">
      <c r="A4" s="1" t="s">
        <v>9</v>
      </c>
      <c r="B4" s="1" t="s">
        <v>10</v>
      </c>
      <c r="C4" s="1" t="s">
        <v>6</v>
      </c>
      <c r="D4" s="2">
        <v>2332666.66</v>
      </c>
    </row>
    <row r="5" spans="1:4" ht="27.95" customHeight="1" x14ac:dyDescent="0.25">
      <c r="A5" s="1" t="s">
        <v>11</v>
      </c>
      <c r="B5" s="1" t="s">
        <v>12</v>
      </c>
      <c r="C5" s="1" t="s">
        <v>13</v>
      </c>
      <c r="D5" s="2">
        <v>1984103.65</v>
      </c>
    </row>
    <row r="6" spans="1:4" ht="27.95" customHeight="1" x14ac:dyDescent="0.25">
      <c r="A6" s="1" t="s">
        <v>14</v>
      </c>
      <c r="B6" s="1" t="s">
        <v>15</v>
      </c>
      <c r="C6" s="1" t="s">
        <v>13</v>
      </c>
      <c r="D6" s="2">
        <v>1679518.99</v>
      </c>
    </row>
    <row r="7" spans="1:4" ht="27.95" customHeight="1" x14ac:dyDescent="0.25">
      <c r="A7" s="1" t="s">
        <v>16</v>
      </c>
      <c r="B7" s="1" t="s">
        <v>17</v>
      </c>
      <c r="C7" s="1" t="s">
        <v>6</v>
      </c>
      <c r="D7" s="2">
        <v>1647610.73</v>
      </c>
    </row>
    <row r="8" spans="1:4" ht="27.95" customHeight="1" x14ac:dyDescent="0.25">
      <c r="A8" s="1" t="s">
        <v>18</v>
      </c>
      <c r="B8" s="1" t="s">
        <v>19</v>
      </c>
      <c r="C8" s="1" t="s">
        <v>13</v>
      </c>
      <c r="D8" s="2">
        <v>1555753.54</v>
      </c>
    </row>
    <row r="9" spans="1:4" ht="27.95" customHeight="1" x14ac:dyDescent="0.25">
      <c r="A9" s="1" t="s">
        <v>20</v>
      </c>
      <c r="B9" s="1" t="s">
        <v>21</v>
      </c>
      <c r="C9" s="1" t="s">
        <v>6</v>
      </c>
      <c r="D9" s="2">
        <v>1381221.05</v>
      </c>
    </row>
    <row r="10" spans="1:4" ht="27.95" customHeight="1" x14ac:dyDescent="0.25">
      <c r="A10" s="1" t="s">
        <v>22</v>
      </c>
      <c r="B10" s="1" t="s">
        <v>23</v>
      </c>
      <c r="C10" s="1" t="s">
        <v>6</v>
      </c>
      <c r="D10" s="2">
        <v>954244.63</v>
      </c>
    </row>
    <row r="11" spans="1:4" ht="27.95" customHeight="1" x14ac:dyDescent="0.25">
      <c r="A11" s="1" t="s">
        <v>24</v>
      </c>
      <c r="B11" s="1" t="s">
        <v>25</v>
      </c>
      <c r="C11" s="1" t="s">
        <v>6</v>
      </c>
      <c r="D11" s="2">
        <v>905076.47</v>
      </c>
    </row>
    <row r="12" spans="1:4" ht="27.95" customHeight="1" x14ac:dyDescent="0.25">
      <c r="A12" s="1" t="s">
        <v>26</v>
      </c>
      <c r="B12" s="1" t="s">
        <v>27</v>
      </c>
      <c r="C12" s="1" t="s">
        <v>6</v>
      </c>
      <c r="D12" s="2">
        <v>898285.72</v>
      </c>
    </row>
    <row r="13" spans="1:4" ht="27.95" customHeight="1" x14ac:dyDescent="0.25">
      <c r="A13" s="1" t="s">
        <v>28</v>
      </c>
      <c r="B13" s="1" t="s">
        <v>29</v>
      </c>
      <c r="C13" s="1" t="s">
        <v>6</v>
      </c>
      <c r="D13" s="2">
        <v>704636.11</v>
      </c>
    </row>
    <row r="14" spans="1:4" ht="27.95" customHeight="1" x14ac:dyDescent="0.25">
      <c r="A14" s="1" t="s">
        <v>30</v>
      </c>
      <c r="B14" s="1" t="s">
        <v>31</v>
      </c>
      <c r="C14" s="1" t="s">
        <v>6</v>
      </c>
      <c r="D14" s="2">
        <v>544608.56000000006</v>
      </c>
    </row>
    <row r="15" spans="1:4" ht="27.95" customHeight="1" x14ac:dyDescent="0.25">
      <c r="A15" s="1" t="s">
        <v>32</v>
      </c>
      <c r="B15" s="1" t="s">
        <v>33</v>
      </c>
      <c r="C15" s="1" t="s">
        <v>6</v>
      </c>
      <c r="D15" s="2">
        <v>537783.18000000005</v>
      </c>
    </row>
    <row r="16" spans="1:4" ht="27.95" customHeight="1" x14ac:dyDescent="0.25">
      <c r="A16" s="1" t="s">
        <v>34</v>
      </c>
      <c r="B16" s="1" t="s">
        <v>35</v>
      </c>
      <c r="C16" s="1" t="s">
        <v>13</v>
      </c>
      <c r="D16" s="2">
        <v>370910.65</v>
      </c>
    </row>
    <row r="17" spans="1:4" ht="27.95" customHeight="1" x14ac:dyDescent="0.25">
      <c r="A17" s="1" t="s">
        <v>36</v>
      </c>
      <c r="B17" s="1" t="s">
        <v>37</v>
      </c>
      <c r="C17" s="1" t="s">
        <v>6</v>
      </c>
      <c r="D17" s="2">
        <v>307121.69</v>
      </c>
    </row>
    <row r="18" spans="1:4" ht="27.95" customHeight="1" x14ac:dyDescent="0.25">
      <c r="A18" s="1" t="s">
        <v>38</v>
      </c>
      <c r="B18" s="1" t="s">
        <v>39</v>
      </c>
      <c r="C18" s="1" t="s">
        <v>40</v>
      </c>
      <c r="D18" s="2">
        <v>255749.84</v>
      </c>
    </row>
    <row r="19" spans="1:4" ht="27.95" customHeight="1" x14ac:dyDescent="0.25">
      <c r="A19" s="1" t="s">
        <v>41</v>
      </c>
      <c r="B19" s="1" t="s">
        <v>42</v>
      </c>
      <c r="C19" s="1" t="s">
        <v>43</v>
      </c>
      <c r="D19" s="2">
        <v>232974.99</v>
      </c>
    </row>
    <row r="20" spans="1:4" ht="27.95" customHeight="1" x14ac:dyDescent="0.25">
      <c r="A20" s="1" t="s">
        <v>44</v>
      </c>
      <c r="B20" s="1" t="s">
        <v>45</v>
      </c>
      <c r="C20" s="1" t="s">
        <v>13</v>
      </c>
      <c r="D20" s="2">
        <v>196984.62</v>
      </c>
    </row>
    <row r="21" spans="1:4" ht="27.95" customHeight="1" x14ac:dyDescent="0.25">
      <c r="A21" s="1" t="s">
        <v>46</v>
      </c>
      <c r="B21" s="1" t="s">
        <v>47</v>
      </c>
      <c r="C21" s="1" t="s">
        <v>6</v>
      </c>
      <c r="D21" s="2">
        <v>149528.43</v>
      </c>
    </row>
    <row r="22" spans="1:4" ht="27.95" customHeight="1" x14ac:dyDescent="0.25">
      <c r="A22" s="1" t="s">
        <v>48</v>
      </c>
      <c r="B22" s="1" t="s">
        <v>49</v>
      </c>
      <c r="C22" s="1" t="s">
        <v>50</v>
      </c>
      <c r="D22" s="2">
        <v>141741.75</v>
      </c>
    </row>
    <row r="23" spans="1:4" ht="27.95" customHeight="1" x14ac:dyDescent="0.25">
      <c r="A23" s="1" t="s">
        <v>51</v>
      </c>
      <c r="B23" s="1" t="s">
        <v>52</v>
      </c>
      <c r="C23" s="1" t="s">
        <v>40</v>
      </c>
      <c r="D23" s="2">
        <v>121303.51</v>
      </c>
    </row>
    <row r="24" spans="1:4" ht="27.95" customHeight="1" x14ac:dyDescent="0.25">
      <c r="A24" s="1" t="s">
        <v>53</v>
      </c>
      <c r="B24" s="1" t="s">
        <v>54</v>
      </c>
      <c r="C24" s="1" t="s">
        <v>43</v>
      </c>
      <c r="D24" s="2">
        <v>114033.84</v>
      </c>
    </row>
    <row r="25" spans="1:4" ht="27.95" customHeight="1" x14ac:dyDescent="0.25">
      <c r="A25" s="1" t="s">
        <v>55</v>
      </c>
      <c r="B25" s="1" t="s">
        <v>56</v>
      </c>
      <c r="C25" s="1" t="s">
        <v>13</v>
      </c>
      <c r="D25" s="2">
        <v>111584.23</v>
      </c>
    </row>
    <row r="26" spans="1:4" ht="27.95" customHeight="1" x14ac:dyDescent="0.25">
      <c r="A26" s="1" t="s">
        <v>57</v>
      </c>
      <c r="B26" s="1" t="s">
        <v>58</v>
      </c>
      <c r="C26" s="1" t="s">
        <v>13</v>
      </c>
      <c r="D26" s="2">
        <v>106987.52</v>
      </c>
    </row>
    <row r="27" spans="1:4" ht="27.95" customHeight="1" x14ac:dyDescent="0.25">
      <c r="A27" s="1" t="s">
        <v>59</v>
      </c>
      <c r="B27" s="1" t="s">
        <v>60</v>
      </c>
      <c r="C27" s="1" t="s">
        <v>6</v>
      </c>
      <c r="D27" s="2">
        <v>100850.47</v>
      </c>
    </row>
    <row r="28" spans="1:4" ht="27.95" customHeight="1" x14ac:dyDescent="0.25">
      <c r="A28" s="1" t="s">
        <v>61</v>
      </c>
      <c r="B28" s="1" t="s">
        <v>62</v>
      </c>
      <c r="C28" s="1" t="s">
        <v>6</v>
      </c>
      <c r="D28" s="2">
        <v>84361.53</v>
      </c>
    </row>
    <row r="29" spans="1:4" ht="27.95" customHeight="1" x14ac:dyDescent="0.25">
      <c r="A29" s="1" t="s">
        <v>63</v>
      </c>
      <c r="B29" s="1" t="s">
        <v>64</v>
      </c>
      <c r="C29" s="1" t="s">
        <v>43</v>
      </c>
      <c r="D29" s="2">
        <v>76548.600000000006</v>
      </c>
    </row>
    <row r="30" spans="1:4" ht="27.95" customHeight="1" x14ac:dyDescent="0.25">
      <c r="A30" s="1" t="s">
        <v>65</v>
      </c>
      <c r="B30" s="1" t="s">
        <v>66</v>
      </c>
      <c r="C30" s="1" t="s">
        <v>67</v>
      </c>
      <c r="D30" s="2">
        <v>63452.4</v>
      </c>
    </row>
    <row r="31" spans="1:4" ht="27.95" customHeight="1" x14ac:dyDescent="0.25">
      <c r="A31" s="1" t="s">
        <v>68</v>
      </c>
      <c r="B31" s="1" t="s">
        <v>69</v>
      </c>
      <c r="C31" s="1" t="s">
        <v>43</v>
      </c>
      <c r="D31" s="2">
        <v>59072.32</v>
      </c>
    </row>
    <row r="32" spans="1:4" ht="27.95" customHeight="1" x14ac:dyDescent="0.25">
      <c r="A32" s="1" t="s">
        <v>70</v>
      </c>
      <c r="B32" s="1" t="s">
        <v>71</v>
      </c>
      <c r="C32" s="1" t="s">
        <v>6</v>
      </c>
      <c r="D32" s="2">
        <v>48169.98</v>
      </c>
    </row>
    <row r="33" spans="1:4" ht="27.95" customHeight="1" x14ac:dyDescent="0.25">
      <c r="A33" s="1" t="s">
        <v>72</v>
      </c>
      <c r="B33" s="1" t="s">
        <v>73</v>
      </c>
      <c r="C33" s="1" t="s">
        <v>43</v>
      </c>
      <c r="D33" s="2">
        <v>47681.48</v>
      </c>
    </row>
    <row r="34" spans="1:4" ht="27.95" customHeight="1" x14ac:dyDescent="0.25">
      <c r="A34" s="1" t="s">
        <v>74</v>
      </c>
      <c r="B34" s="1" t="s">
        <v>75</v>
      </c>
      <c r="C34" s="1" t="s">
        <v>6</v>
      </c>
      <c r="D34" s="2">
        <v>47665.64</v>
      </c>
    </row>
    <row r="35" spans="1:4" ht="27.95" customHeight="1" x14ac:dyDescent="0.25">
      <c r="A35" s="1" t="s">
        <v>76</v>
      </c>
      <c r="B35" s="1" t="s">
        <v>77</v>
      </c>
      <c r="C35" s="1" t="s">
        <v>78</v>
      </c>
      <c r="D35" s="2">
        <v>35687.660000000003</v>
      </c>
    </row>
    <row r="36" spans="1:4" ht="27.95" customHeight="1" x14ac:dyDescent="0.25">
      <c r="A36" s="1" t="s">
        <v>79</v>
      </c>
      <c r="B36" s="1" t="s">
        <v>80</v>
      </c>
      <c r="C36" s="1" t="s">
        <v>43</v>
      </c>
      <c r="D36" s="2">
        <v>23919.7</v>
      </c>
    </row>
    <row r="37" spans="1:4" ht="27.95" customHeight="1" x14ac:dyDescent="0.25">
      <c r="A37" s="1" t="s">
        <v>81</v>
      </c>
      <c r="B37" s="1" t="s">
        <v>82</v>
      </c>
      <c r="C37" s="1" t="s">
        <v>40</v>
      </c>
      <c r="D37" s="2">
        <v>17321.400000000001</v>
      </c>
    </row>
    <row r="38" spans="1:4" ht="27.95" customHeight="1" x14ac:dyDescent="0.25">
      <c r="A38" s="1" t="s">
        <v>83</v>
      </c>
      <c r="B38" s="1" t="s">
        <v>84</v>
      </c>
      <c r="C38" s="1" t="s">
        <v>6</v>
      </c>
      <c r="D38" s="2">
        <v>17280.599999999999</v>
      </c>
    </row>
    <row r="39" spans="1:4" ht="27.95" customHeight="1" x14ac:dyDescent="0.25">
      <c r="A39" s="1" t="s">
        <v>85</v>
      </c>
      <c r="B39" s="1" t="s">
        <v>86</v>
      </c>
      <c r="C39" s="1" t="s">
        <v>13</v>
      </c>
      <c r="D39" s="2">
        <v>15673.96</v>
      </c>
    </row>
    <row r="40" spans="1:4" ht="27.95" customHeight="1" x14ac:dyDescent="0.25">
      <c r="A40" s="1" t="s">
        <v>87</v>
      </c>
      <c r="B40" s="3" t="s">
        <v>88</v>
      </c>
      <c r="C40" s="3" t="s">
        <v>13</v>
      </c>
      <c r="D40" s="4">
        <v>11658.54</v>
      </c>
    </row>
    <row r="41" spans="1:4" ht="27.95" customHeight="1" x14ac:dyDescent="0.25">
      <c r="A41" s="5" t="s">
        <v>89</v>
      </c>
      <c r="B41" s="6" t="s">
        <v>90</v>
      </c>
      <c r="C41" s="6" t="s">
        <v>40</v>
      </c>
      <c r="D41" s="7">
        <v>10104.709999999999</v>
      </c>
    </row>
    <row r="42" spans="1:4" ht="27.95" customHeight="1" x14ac:dyDescent="0.25">
      <c r="A42" s="1"/>
      <c r="B42" s="8" t="s">
        <v>91</v>
      </c>
      <c r="C42" s="8"/>
      <c r="D42" s="9">
        <f>SUM(D2:D41)</f>
        <v>26034161.689999998</v>
      </c>
    </row>
  </sheetData>
  <sheetProtection algorithmName="SHA-512" hashValue="9XLfxTh2nntiQm5XDP7/fhbLvrN0l4tytAH0X2sFhezjHaDoU+yjNei7gRx7mBoVfMF8UjPk9KC312pkC3slyA==" saltValue="w3QEBSwBQ3fyZ6v7lk6gog==" spinCount="100000" sheet="1" objects="1" scenarios="1" autoFilter="0"/>
  <autoFilter ref="A1:D1" xr:uid="{AE266E08-996F-4A19-8553-FA7900E8721F}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E1F8B3D9D20547B3296041AAEEE130" ma:contentTypeVersion="4" ma:contentTypeDescription="Crear nuevo documento." ma:contentTypeScope="" ma:versionID="30db8994e1a1bec5b3bb16b646fca5f7">
  <xsd:schema xmlns:xsd="http://www.w3.org/2001/XMLSchema" xmlns:xs="http://www.w3.org/2001/XMLSchema" xmlns:p="http://schemas.microsoft.com/office/2006/metadata/properties" xmlns:ns2="c6dc98ff-b468-497c-8a0a-9e0035c8c64d" targetNamespace="http://schemas.microsoft.com/office/2006/metadata/properties" ma:root="true" ma:fieldsID="02856afd6b85b8e7fbd09ef2a119f5cb" ns2:_="">
    <xsd:import namespace="c6dc98ff-b468-497c-8a0a-9e0035c8c6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c98ff-b468-497c-8a0a-9e0035c8c6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AAB029-F396-4C96-BBCA-DE9A868BE82E}"/>
</file>

<file path=customXml/itemProps2.xml><?xml version="1.0" encoding="utf-8"?>
<ds:datastoreItem xmlns:ds="http://schemas.openxmlformats.org/officeDocument/2006/customXml" ds:itemID="{C7E656C1-2CD6-4E90-87FD-E4A131B4974E}"/>
</file>

<file path=customXml/itemProps3.xml><?xml version="1.0" encoding="utf-8"?>
<ds:datastoreItem xmlns:ds="http://schemas.openxmlformats.org/officeDocument/2006/customXml" ds:itemID="{F1C6BE36-0EDF-408A-A07A-BD5FB6C833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importe ejecutado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Borregón Carretero, Elena María</dc:creator>
  <cp:lastModifiedBy>Carramolino Fitera, Mar</cp:lastModifiedBy>
  <dcterms:created xsi:type="dcterms:W3CDTF">2025-05-05T08:43:50Z</dcterms:created>
  <dcterms:modified xsi:type="dcterms:W3CDTF">2025-05-05T09:32:03Z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0x010100C2E1F8B3D9D20547B3296041AAEEE130</vt:lpwstr>
  </property>
</Properties>
</file>